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3302737C-B1E9-47F4-80C9-F0C24755DA8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" i="1"/>
</calcChain>
</file>

<file path=xl/sharedStrings.xml><?xml version="1.0" encoding="utf-8"?>
<sst xmlns="http://schemas.openxmlformats.org/spreadsheetml/2006/main" count="22" uniqueCount="22">
  <si>
    <t>110AD11104</t>
  </si>
  <si>
    <t>110AD11112</t>
  </si>
  <si>
    <t>113AD12306</t>
  </si>
  <si>
    <t>113AD12493</t>
  </si>
  <si>
    <t>113AD12509</t>
  </si>
  <si>
    <t>116AD11101</t>
  </si>
  <si>
    <t>116SD11289</t>
  </si>
  <si>
    <t>125CD11015</t>
  </si>
  <si>
    <t>125CD11023</t>
  </si>
  <si>
    <t>125CD11031</t>
  </si>
  <si>
    <t>125DV11325</t>
  </si>
  <si>
    <t>125DV11333</t>
  </si>
  <si>
    <t>125TD11192</t>
  </si>
  <si>
    <t>130DU11231</t>
  </si>
  <si>
    <t>130TD11117</t>
  </si>
  <si>
    <t>175BH53131</t>
  </si>
  <si>
    <t>175BH53148</t>
  </si>
  <si>
    <t>PART NO</t>
  </si>
  <si>
    <t>SL NO</t>
  </si>
  <si>
    <t>Approx Annual Quantity requirement
(Nos)</t>
  </si>
  <si>
    <t>DESCRIPTION</t>
  </si>
  <si>
    <t>Annexure-1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</si>
</sst>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/>
    </xf>
    <xf numFmtId="1" fontId="0" fillId="0" borderId="1" xfId="0" applyNumberFormat="1" applyBorder="1" applyAlignment="1">
      <alignment vertical="top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NumberFormat="1" applyBorder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5A%2027%20ITEMS%20PRs%20CUTT%20ED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1507021343</v>
          </cell>
          <cell r="B2" t="str">
            <v>END BIT</v>
          </cell>
        </row>
        <row r="3">
          <cell r="A3">
            <v>1507021353</v>
          </cell>
          <cell r="B3" t="str">
            <v>END BIT</v>
          </cell>
        </row>
        <row r="4">
          <cell r="A4">
            <v>1757122272</v>
          </cell>
          <cell r="B4" t="str">
            <v>END BIT LH</v>
          </cell>
        </row>
        <row r="5">
          <cell r="A5" t="str">
            <v>113AD12306</v>
          </cell>
          <cell r="B5" t="str">
            <v>CUTTING EDGE</v>
          </cell>
        </row>
        <row r="6">
          <cell r="A6">
            <v>1957111183</v>
          </cell>
          <cell r="B6" t="str">
            <v>END BIT RH</v>
          </cell>
        </row>
        <row r="7">
          <cell r="A7" t="str">
            <v>110AD11104</v>
          </cell>
          <cell r="B7" t="str">
            <v>CUTTING EDGE</v>
          </cell>
        </row>
        <row r="8">
          <cell r="A8" t="str">
            <v>113AD12493</v>
          </cell>
          <cell r="B8" t="str">
            <v>END BIT LH</v>
          </cell>
        </row>
        <row r="9">
          <cell r="A9" t="str">
            <v>113AD12509</v>
          </cell>
          <cell r="B9" t="str">
            <v>END BIT RH</v>
          </cell>
        </row>
        <row r="10">
          <cell r="A10">
            <v>1957111173</v>
          </cell>
          <cell r="B10" t="str">
            <v>END BIT LH</v>
          </cell>
        </row>
        <row r="11">
          <cell r="A11" t="str">
            <v>175BH53131</v>
          </cell>
          <cell r="B11" t="str">
            <v>CUTTER RH</v>
          </cell>
        </row>
        <row r="12">
          <cell r="A12" t="str">
            <v>175BH53148</v>
          </cell>
          <cell r="B12" t="str">
            <v>CUTTER LH</v>
          </cell>
        </row>
        <row r="13">
          <cell r="A13" t="str">
            <v>130TD11117</v>
          </cell>
          <cell r="B13" t="str">
            <v>CUTTING EDGE</v>
          </cell>
        </row>
        <row r="14">
          <cell r="A14">
            <v>1757122282</v>
          </cell>
          <cell r="B14" t="str">
            <v>END BIT  RH</v>
          </cell>
        </row>
        <row r="15">
          <cell r="A15" t="str">
            <v>116SD11289</v>
          </cell>
          <cell r="B15" t="str">
            <v>CUTTING EDGE CENTRE</v>
          </cell>
        </row>
        <row r="16">
          <cell r="A16" t="str">
            <v>125DV11333</v>
          </cell>
          <cell r="B16" t="str">
            <v>CUTTING EDGE RH</v>
          </cell>
        </row>
        <row r="17">
          <cell r="A17" t="str">
            <v>130DU11231</v>
          </cell>
          <cell r="B17" t="str">
            <v>CUTTING EDGE</v>
          </cell>
        </row>
        <row r="18">
          <cell r="A18" t="str">
            <v>125CD11031</v>
          </cell>
          <cell r="B18" t="str">
            <v>EDGE R.H</v>
          </cell>
        </row>
        <row r="19">
          <cell r="A19" t="str">
            <v>110AD11112</v>
          </cell>
          <cell r="B19" t="str">
            <v>CUTTING EDGE</v>
          </cell>
        </row>
        <row r="20">
          <cell r="A20" t="str">
            <v>116AD11101</v>
          </cell>
          <cell r="B20" t="str">
            <v>"CUTTING EDGE"</v>
          </cell>
        </row>
        <row r="21">
          <cell r="A21" t="str">
            <v>125CD11015</v>
          </cell>
          <cell r="B21" t="str">
            <v>EDGE</v>
          </cell>
        </row>
        <row r="22">
          <cell r="A22" t="str">
            <v>125CD11023</v>
          </cell>
          <cell r="B22" t="str">
            <v>EDGE L.H</v>
          </cell>
        </row>
        <row r="23">
          <cell r="A23" t="str">
            <v>125DV11325</v>
          </cell>
          <cell r="B23" t="str">
            <v>CUTTING EDGE LH</v>
          </cell>
        </row>
        <row r="24">
          <cell r="A24" t="str">
            <v>125TD11192</v>
          </cell>
          <cell r="B24" t="str">
            <v>CUTTING EDGE</v>
          </cell>
        </row>
        <row r="25">
          <cell r="A25">
            <v>2077034161</v>
          </cell>
          <cell r="B25" t="str">
            <v>CUTTER</v>
          </cell>
        </row>
        <row r="26">
          <cell r="A26">
            <v>2077034171</v>
          </cell>
          <cell r="B26" t="str">
            <v>CUTTER</v>
          </cell>
        </row>
        <row r="27">
          <cell r="A27">
            <v>2097014180</v>
          </cell>
          <cell r="B27" t="str">
            <v>CUTTER L.H.</v>
          </cell>
        </row>
        <row r="28">
          <cell r="A28">
            <v>2097014190</v>
          </cell>
          <cell r="B28" t="str">
            <v>CUTTER</v>
          </cell>
        </row>
        <row r="29">
          <cell r="A29" t="str">
            <v/>
          </cell>
          <cell r="B29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N3" sqref="N3"/>
    </sheetView>
  </sheetViews>
  <sheetFormatPr defaultRowHeight="15" x14ac:dyDescent="0.25"/>
  <cols>
    <col min="1" max="1" width="6.140625" bestFit="1" customWidth="1"/>
    <col min="2" max="2" width="11.5703125" bestFit="1" customWidth="1"/>
    <col min="3" max="3" width="21.5703125" customWidth="1"/>
    <col min="4" max="4" width="17" customWidth="1"/>
  </cols>
  <sheetData>
    <row r="1" spans="1:4" x14ac:dyDescent="0.25">
      <c r="D1" s="8" t="s">
        <v>21</v>
      </c>
    </row>
    <row r="2" spans="1:4" s="6" customFormat="1" ht="54.75" customHeight="1" x14ac:dyDescent="0.25">
      <c r="A2" s="5" t="s">
        <v>18</v>
      </c>
      <c r="B2" s="5" t="s">
        <v>17</v>
      </c>
      <c r="C2" s="5" t="s">
        <v>20</v>
      </c>
      <c r="D2" s="4" t="s">
        <v>19</v>
      </c>
    </row>
    <row r="3" spans="1:4" x14ac:dyDescent="0.25">
      <c r="A3" s="1">
        <v>1</v>
      </c>
      <c r="B3" s="2" t="s">
        <v>0</v>
      </c>
      <c r="C3" s="2" t="str">
        <f>VLOOKUP(B3,[1]Sheet1!$A$2:$B$29,2,0)</f>
        <v>CUTTING EDGE</v>
      </c>
      <c r="D3" s="3">
        <v>150</v>
      </c>
    </row>
    <row r="4" spans="1:4" x14ac:dyDescent="0.25">
      <c r="A4" s="1">
        <v>2</v>
      </c>
      <c r="B4" s="2" t="s">
        <v>1</v>
      </c>
      <c r="C4" s="2" t="str">
        <f>VLOOKUP(B4,[1]Sheet1!$A$2:$B$29,2,0)</f>
        <v>CUTTING EDGE</v>
      </c>
      <c r="D4" s="3">
        <v>300</v>
      </c>
    </row>
    <row r="5" spans="1:4" x14ac:dyDescent="0.25">
      <c r="A5" s="1">
        <v>3</v>
      </c>
      <c r="B5" s="2" t="s">
        <v>2</v>
      </c>
      <c r="C5" s="2" t="str">
        <f>VLOOKUP(B5,[1]Sheet1!$A$2:$B$29,2,0)</f>
        <v>CUTTING EDGE</v>
      </c>
      <c r="D5" s="3">
        <v>130.33333333333334</v>
      </c>
    </row>
    <row r="6" spans="1:4" x14ac:dyDescent="0.25">
      <c r="A6" s="1">
        <v>4</v>
      </c>
      <c r="B6" s="2" t="s">
        <v>3</v>
      </c>
      <c r="C6" s="2" t="str">
        <f>VLOOKUP(B6,[1]Sheet1!$A$2:$B$29,2,0)</f>
        <v>END BIT LH</v>
      </c>
      <c r="D6" s="3">
        <v>120</v>
      </c>
    </row>
    <row r="7" spans="1:4" x14ac:dyDescent="0.25">
      <c r="A7" s="1">
        <v>5</v>
      </c>
      <c r="B7" s="2" t="s">
        <v>4</v>
      </c>
      <c r="C7" s="2" t="str">
        <f>VLOOKUP(B7,[1]Sheet1!$A$2:$B$29,2,0)</f>
        <v>END BIT RH</v>
      </c>
      <c r="D7" s="3">
        <v>200</v>
      </c>
    </row>
    <row r="8" spans="1:4" x14ac:dyDescent="0.25">
      <c r="A8" s="1">
        <v>6</v>
      </c>
      <c r="B8" s="2" t="s">
        <v>5</v>
      </c>
      <c r="C8" s="2" t="str">
        <f>VLOOKUP(B8,[1]Sheet1!$A$2:$B$29,2,0)</f>
        <v>"CUTTING EDGE"</v>
      </c>
      <c r="D8" s="3">
        <v>200</v>
      </c>
    </row>
    <row r="9" spans="1:4" x14ac:dyDescent="0.25">
      <c r="A9" s="1">
        <v>7</v>
      </c>
      <c r="B9" s="2" t="s">
        <v>6</v>
      </c>
      <c r="C9" s="2" t="str">
        <f>VLOOKUP(B9,[1]Sheet1!$A$2:$B$29,2,0)</f>
        <v>CUTTING EDGE CENTRE</v>
      </c>
      <c r="D9" s="3">
        <v>10</v>
      </c>
    </row>
    <row r="10" spans="1:4" x14ac:dyDescent="0.25">
      <c r="A10" s="1">
        <v>8</v>
      </c>
      <c r="B10" s="2" t="s">
        <v>7</v>
      </c>
      <c r="C10" s="2" t="str">
        <f>VLOOKUP(B10,[1]Sheet1!$A$2:$B$29,2,0)</f>
        <v>EDGE</v>
      </c>
      <c r="D10" s="3">
        <v>75</v>
      </c>
    </row>
    <row r="11" spans="1:4" x14ac:dyDescent="0.25">
      <c r="A11" s="1">
        <v>9</v>
      </c>
      <c r="B11" s="2" t="s">
        <v>8</v>
      </c>
      <c r="C11" s="2" t="str">
        <f>VLOOKUP(B11,[1]Sheet1!$A$2:$B$29,2,0)</f>
        <v>EDGE L.H</v>
      </c>
      <c r="D11" s="3">
        <v>69.666666666666671</v>
      </c>
    </row>
    <row r="12" spans="1:4" x14ac:dyDescent="0.25">
      <c r="A12" s="1">
        <v>10</v>
      </c>
      <c r="B12" s="2" t="s">
        <v>9</v>
      </c>
      <c r="C12" s="2" t="str">
        <f>VLOOKUP(B12,[1]Sheet1!$A$2:$B$29,2,0)</f>
        <v>EDGE R.H</v>
      </c>
      <c r="D12" s="3">
        <v>70</v>
      </c>
    </row>
    <row r="13" spans="1:4" x14ac:dyDescent="0.25">
      <c r="A13" s="1">
        <v>11</v>
      </c>
      <c r="B13" s="2" t="s">
        <v>10</v>
      </c>
      <c r="C13" s="2" t="str">
        <f>VLOOKUP(B13,[1]Sheet1!$A$2:$B$29,2,0)</f>
        <v>CUTTING EDGE LH</v>
      </c>
      <c r="D13" s="3">
        <v>300</v>
      </c>
    </row>
    <row r="14" spans="1:4" x14ac:dyDescent="0.25">
      <c r="A14" s="1">
        <v>12</v>
      </c>
      <c r="B14" s="2" t="s">
        <v>11</v>
      </c>
      <c r="C14" s="2" t="str">
        <f>VLOOKUP(B14,[1]Sheet1!$A$2:$B$29,2,0)</f>
        <v>CUTTING EDGE RH</v>
      </c>
      <c r="D14" s="3">
        <v>300</v>
      </c>
    </row>
    <row r="15" spans="1:4" x14ac:dyDescent="0.25">
      <c r="A15" s="1">
        <v>13</v>
      </c>
      <c r="B15" s="2" t="s">
        <v>12</v>
      </c>
      <c r="C15" s="2" t="str">
        <f>VLOOKUP(B15,[1]Sheet1!$A$2:$B$29,2,0)</f>
        <v>CUTTING EDGE</v>
      </c>
      <c r="D15" s="3">
        <v>1000</v>
      </c>
    </row>
    <row r="16" spans="1:4" x14ac:dyDescent="0.25">
      <c r="A16" s="1">
        <v>14</v>
      </c>
      <c r="B16" s="2" t="s">
        <v>13</v>
      </c>
      <c r="C16" s="2" t="str">
        <f>VLOOKUP(B16,[1]Sheet1!$A$2:$B$29,2,0)</f>
        <v>CUTTING EDGE</v>
      </c>
      <c r="D16" s="3">
        <v>500</v>
      </c>
    </row>
    <row r="17" spans="1:4" x14ac:dyDescent="0.25">
      <c r="A17" s="1">
        <v>15</v>
      </c>
      <c r="B17" s="2" t="s">
        <v>14</v>
      </c>
      <c r="C17" s="2" t="str">
        <f>VLOOKUP(B17,[1]Sheet1!$A$2:$B$29,2,0)</f>
        <v>CUTTING EDGE</v>
      </c>
      <c r="D17" s="3">
        <v>650</v>
      </c>
    </row>
    <row r="18" spans="1:4" x14ac:dyDescent="0.25">
      <c r="A18" s="1">
        <v>16</v>
      </c>
      <c r="B18" s="7">
        <v>1507021343</v>
      </c>
      <c r="C18" s="2" t="str">
        <f>VLOOKUP(B18,[1]Sheet1!$A$2:$B$29,2,0)</f>
        <v>END BIT</v>
      </c>
      <c r="D18" s="3">
        <v>120</v>
      </c>
    </row>
    <row r="19" spans="1:4" x14ac:dyDescent="0.25">
      <c r="A19" s="1">
        <v>17</v>
      </c>
      <c r="B19" s="7">
        <v>1507021353</v>
      </c>
      <c r="C19" s="2" t="str">
        <f>VLOOKUP(B19,[1]Sheet1!$A$2:$B$29,2,0)</f>
        <v>END BIT</v>
      </c>
      <c r="D19" s="3">
        <v>130</v>
      </c>
    </row>
    <row r="20" spans="1:4" x14ac:dyDescent="0.25">
      <c r="A20" s="1">
        <v>18</v>
      </c>
      <c r="B20" s="7">
        <v>1757122272</v>
      </c>
      <c r="C20" s="2" t="str">
        <f>VLOOKUP(B20,[1]Sheet1!$A$2:$B$29,2,0)</f>
        <v>END BIT LH</v>
      </c>
      <c r="D20" s="3">
        <v>500</v>
      </c>
    </row>
    <row r="21" spans="1:4" x14ac:dyDescent="0.25">
      <c r="A21" s="1">
        <v>19</v>
      </c>
      <c r="B21" s="7">
        <v>1757122282</v>
      </c>
      <c r="C21" s="2" t="str">
        <f>VLOOKUP(B21,[1]Sheet1!$A$2:$B$29,2,0)</f>
        <v>END BIT  RH</v>
      </c>
      <c r="D21" s="3">
        <v>600</v>
      </c>
    </row>
    <row r="22" spans="1:4" x14ac:dyDescent="0.25">
      <c r="A22" s="1">
        <v>20</v>
      </c>
      <c r="B22" s="2" t="s">
        <v>15</v>
      </c>
      <c r="C22" s="2" t="str">
        <f>VLOOKUP(B22,[1]Sheet1!$A$2:$B$29,2,0)</f>
        <v>CUTTER RH</v>
      </c>
      <c r="D22" s="3">
        <v>249.66666666666666</v>
      </c>
    </row>
    <row r="23" spans="1:4" x14ac:dyDescent="0.25">
      <c r="A23" s="1">
        <v>21</v>
      </c>
      <c r="B23" s="2" t="s">
        <v>16</v>
      </c>
      <c r="C23" s="2" t="str">
        <f>VLOOKUP(B23,[1]Sheet1!$A$2:$B$29,2,0)</f>
        <v>CUTTER LH</v>
      </c>
      <c r="D23" s="3">
        <v>250</v>
      </c>
    </row>
    <row r="24" spans="1:4" x14ac:dyDescent="0.25">
      <c r="A24" s="1">
        <v>22</v>
      </c>
      <c r="B24" s="7">
        <v>1957111173</v>
      </c>
      <c r="C24" s="2" t="str">
        <f>VLOOKUP(B24,[1]Sheet1!$A$2:$B$29,2,0)</f>
        <v>END BIT LH</v>
      </c>
      <c r="D24" s="3">
        <v>500</v>
      </c>
    </row>
    <row r="25" spans="1:4" x14ac:dyDescent="0.25">
      <c r="A25" s="1">
        <v>23</v>
      </c>
      <c r="B25" s="7">
        <v>1957111183</v>
      </c>
      <c r="C25" s="2" t="str">
        <f>VLOOKUP(B25,[1]Sheet1!$A$2:$B$29,2,0)</f>
        <v>END BIT RH</v>
      </c>
      <c r="D25" s="3">
        <v>500</v>
      </c>
    </row>
    <row r="26" spans="1:4" x14ac:dyDescent="0.25">
      <c r="A26" s="1">
        <v>24</v>
      </c>
      <c r="B26" s="7">
        <v>2077034161</v>
      </c>
      <c r="C26" s="2" t="str">
        <f>VLOOKUP(B26,[1]Sheet1!$A$2:$B$29,2,0)</f>
        <v>CUTTER</v>
      </c>
      <c r="D26" s="3">
        <v>20</v>
      </c>
    </row>
    <row r="27" spans="1:4" x14ac:dyDescent="0.25">
      <c r="A27" s="1">
        <v>25</v>
      </c>
      <c r="B27" s="7">
        <v>2077034171</v>
      </c>
      <c r="C27" s="2" t="str">
        <f>VLOOKUP(B27,[1]Sheet1!$A$2:$B$29,2,0)</f>
        <v>CUTTER</v>
      </c>
      <c r="D27" s="3">
        <v>20</v>
      </c>
    </row>
    <row r="28" spans="1:4" x14ac:dyDescent="0.25">
      <c r="A28" s="1">
        <v>26</v>
      </c>
      <c r="B28" s="7">
        <v>2097014180</v>
      </c>
      <c r="C28" s="2" t="str">
        <f>VLOOKUP(B28,[1]Sheet1!$A$2:$B$29,2,0)</f>
        <v>CUTTER L.H.</v>
      </c>
      <c r="D28" s="3">
        <v>10</v>
      </c>
    </row>
    <row r="29" spans="1:4" x14ac:dyDescent="0.25">
      <c r="A29" s="1">
        <v>27</v>
      </c>
      <c r="B29" s="7">
        <v>2097014190</v>
      </c>
      <c r="C29" s="2" t="str">
        <f>VLOOKUP(B29,[1]Sheet1!$A$2:$B$29,2,0)</f>
        <v>CUTTER</v>
      </c>
      <c r="D29" s="3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2021-12-29T06:53:57Z</dcterms:modified>
</cp:coreProperties>
</file>